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4 TEKLİFLER\"/>
    </mc:Choice>
  </mc:AlternateContent>
  <xr:revisionPtr revIDLastSave="0" documentId="13_ncr:1_{8539C41E-ECCA-4FB6-AD49-95364644BA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l="1"/>
</calcChain>
</file>

<file path=xl/sharedStrings.xml><?xml version="1.0" encoding="utf-8"?>
<sst xmlns="http://schemas.openxmlformats.org/spreadsheetml/2006/main" count="39" uniqueCount="38">
  <si>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</si>
  <si>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</si>
  <si>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</si>
  <si>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</si>
  <si>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</si>
  <si>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</si>
  <si>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</si>
  <si>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</si>
  <si>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</si>
  <si>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</si>
  <si>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</si>
  <si>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</si>
  <si>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</si>
  <si>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</si>
  <si>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</si>
  <si>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</si>
  <si>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</si>
  <si>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</si>
  <si>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</si>
  <si>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</si>
  <si>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</si>
  <si>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</si>
  <si>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</si>
  <si>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</si>
  <si>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</si>
  <si>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</si>
  <si>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</si>
  <si>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</si>
  <si>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</si>
  <si>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</si>
  <si>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</si>
  <si>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</si>
  <si>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</si>
  <si>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3009 TRAPEZ ÇATI ÇIKIŞ KAPAĞI POLİKAR. KAPAKLI</t>
  </si>
  <si>
    <t>9002 PANEL ÇATI ÇIKIŞ KAPAĞI 3 HAT.POLİ.KAPAKLI</t>
  </si>
  <si>
    <t>Adet</t>
  </si>
  <si>
    <t>ŞAVLI DEMİR</t>
  </si>
  <si>
    <t>SİNAN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</si>
</sst>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Q19" sqref="Q19:W19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20</v>
      </c>
      <c r="I2" s="70" t="s">
        <v>21</v>
      </c>
      <c r="J2" s="70"/>
      <c r="K2" s="70"/>
      <c r="L2" s="70"/>
      <c r="M2" s="6"/>
    </row>
    <row r="3" spans="1:21" ht="15" customHeight="1">
      <c r="G3" s="6"/>
      <c r="H3" s="6"/>
      <c r="I3" s="72" t="s">
        <v>22</v>
      </c>
      <c r="J3" s="72"/>
      <c r="K3" s="72"/>
      <c r="L3" s="65" t="s">
        <v>18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23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24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26</v>
      </c>
      <c r="I7" s="70" t="s">
        <v>27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19</v>
      </c>
      <c r="I8" s="74" t="s">
        <v>29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25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C14" s="1" t="s">
        <v>36</v>
      </c>
      <c r="J14" s="80" t="s">
        <v>4</v>
      </c>
      <c r="K14" s="80"/>
      <c r="L14" s="81">
        <f ca="1">TODAY()</f>
        <v>45370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 t="s">
        <v>37</v>
      </c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 t="s">
        <v>33</v>
      </c>
      <c r="D19" s="69"/>
      <c r="E19" s="69"/>
      <c r="F19" s="69"/>
      <c r="G19" s="69"/>
      <c r="H19" s="69"/>
      <c r="I19" s="30">
        <v>120</v>
      </c>
      <c r="J19" s="30" t="s">
        <v>35</v>
      </c>
      <c r="K19" s="77">
        <v>850</v>
      </c>
      <c r="L19" s="77"/>
      <c r="M19" s="31">
        <f>SUM(I19*K19)</f>
        <v>102000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2" t="s">
        <v>34</v>
      </c>
      <c r="D20" s="62"/>
      <c r="E20" s="62"/>
      <c r="F20" s="62"/>
      <c r="G20" s="62"/>
      <c r="H20" s="62"/>
      <c r="I20" s="29">
        <v>30</v>
      </c>
      <c r="J20" s="29" t="s">
        <v>35</v>
      </c>
      <c r="K20" s="63">
        <v>890</v>
      </c>
      <c r="L20" s="63"/>
      <c r="M20" s="32">
        <f>SUM(I20*K20)</f>
        <v>26700</v>
      </c>
    </row>
    <row r="21" spans="1:23" ht="24.95" customHeight="1" thickBot="1">
      <c r="A21" s="29">
        <v>3</v>
      </c>
      <c r="B21" s="55"/>
      <c r="C21" s="62"/>
      <c r="D21" s="62"/>
      <c r="E21" s="62"/>
      <c r="F21" s="62"/>
      <c r="G21" s="62"/>
      <c r="H21" s="62"/>
      <c r="I21" s="29"/>
      <c r="J21" s="29"/>
      <c r="K21" s="63"/>
      <c r="L21" s="63"/>
      <c r="M21" s="32">
        <f t="shared" ref="M21:M30" si="0">SUM(I21*K21)</f>
        <v>0</v>
      </c>
    </row>
    <row r="22" spans="1:23" ht="24.95" customHeight="1" thickBot="1">
      <c r="A22" s="29">
        <v>4</v>
      </c>
      <c r="B22" s="55"/>
      <c r="C22" s="62"/>
      <c r="D22" s="62"/>
      <c r="E22" s="62"/>
      <c r="F22" s="62"/>
      <c r="G22" s="62"/>
      <c r="H22" s="62"/>
      <c r="I22" s="29"/>
      <c r="J22" s="29"/>
      <c r="K22" s="63"/>
      <c r="L22" s="63"/>
      <c r="M22" s="32">
        <f t="shared" si="0"/>
        <v>0</v>
      </c>
    </row>
    <row r="23" spans="1:23" ht="24.95" customHeight="1" thickBot="1">
      <c r="A23" s="29">
        <v>5</v>
      </c>
      <c r="B23" s="56"/>
      <c r="C23" s="62"/>
      <c r="D23" s="62"/>
      <c r="E23" s="62"/>
      <c r="F23" s="62"/>
      <c r="G23" s="62"/>
      <c r="H23" s="62"/>
      <c r="I23" s="29"/>
      <c r="J23" s="29"/>
      <c r="K23" s="63"/>
      <c r="L23" s="63"/>
      <c r="M23" s="32">
        <f t="shared" si="0"/>
        <v>0</v>
      </c>
    </row>
    <row r="24" spans="1:23" ht="24.95" customHeight="1" thickBot="1">
      <c r="A24" s="29">
        <v>6</v>
      </c>
      <c r="B24" s="56"/>
      <c r="C24" s="62"/>
      <c r="D24" s="62"/>
      <c r="E24" s="62"/>
      <c r="F24" s="62"/>
      <c r="G24" s="62"/>
      <c r="H24" s="62"/>
      <c r="I24" s="29"/>
      <c r="J24" s="29"/>
      <c r="K24" s="63"/>
      <c r="L24" s="63"/>
      <c r="M24" s="32">
        <f t="shared" si="0"/>
        <v>0</v>
      </c>
    </row>
    <row r="25" spans="1:23" ht="24.95" customHeight="1" thickBot="1">
      <c r="A25" s="29">
        <v>7</v>
      </c>
      <c r="B25" s="56"/>
      <c r="C25" s="62"/>
      <c r="D25" s="62"/>
      <c r="E25" s="62"/>
      <c r="F25" s="62"/>
      <c r="G25" s="62"/>
      <c r="H25" s="62"/>
      <c r="I25" s="29"/>
      <c r="J25" s="29"/>
      <c r="K25" s="63"/>
      <c r="L25" s="63"/>
      <c r="M25" s="32">
        <f t="shared" si="0"/>
        <v>0</v>
      </c>
    </row>
    <row r="26" spans="1:23" ht="24.95" customHeight="1" thickBot="1">
      <c r="A26" s="29">
        <v>8</v>
      </c>
      <c r="B26" s="56"/>
      <c r="C26" s="62"/>
      <c r="D26" s="62"/>
      <c r="E26" s="62"/>
      <c r="F26" s="62"/>
      <c r="G26" s="62"/>
      <c r="H26" s="62"/>
      <c r="I26" s="29"/>
      <c r="J26" s="29"/>
      <c r="K26" s="63"/>
      <c r="L26" s="63"/>
      <c r="M26" s="32">
        <f t="shared" si="0"/>
        <v>0</v>
      </c>
    </row>
    <row r="27" spans="1:23" ht="24.95" customHeight="1" thickBot="1">
      <c r="A27" s="29">
        <v>9</v>
      </c>
      <c r="B27" s="56"/>
      <c r="C27" s="62"/>
      <c r="D27" s="62"/>
      <c r="E27" s="62"/>
      <c r="F27" s="62"/>
      <c r="G27" s="62"/>
      <c r="H27" s="62"/>
      <c r="I27" s="29"/>
      <c r="J27" s="29"/>
      <c r="K27" s="63"/>
      <c r="L27" s="63"/>
      <c r="M27" s="32">
        <f t="shared" si="0"/>
        <v>0</v>
      </c>
    </row>
    <row r="28" spans="1:23" ht="24.95" customHeight="1" thickBot="1">
      <c r="A28" s="29">
        <v>10</v>
      </c>
      <c r="B28" s="55"/>
      <c r="C28" s="62"/>
      <c r="D28" s="62"/>
      <c r="E28" s="62"/>
      <c r="F28" s="62"/>
      <c r="G28" s="62"/>
      <c r="H28" s="62"/>
      <c r="I28" s="29"/>
      <c r="J28" s="29"/>
      <c r="K28" s="63"/>
      <c r="L28" s="63"/>
      <c r="M28" s="14">
        <f t="shared" si="0"/>
        <v>0</v>
      </c>
    </row>
    <row r="29" spans="1:23" ht="24.95" customHeight="1" thickBot="1">
      <c r="A29" s="29">
        <v>11</v>
      </c>
      <c r="B29" s="55"/>
      <c r="C29" s="62"/>
      <c r="D29" s="62"/>
      <c r="E29" s="62"/>
      <c r="F29" s="62"/>
      <c r="G29" s="62"/>
      <c r="H29" s="62"/>
      <c r="I29" s="13"/>
      <c r="J29" s="29"/>
      <c r="K29" s="64"/>
      <c r="L29" s="64"/>
      <c r="M29" s="14">
        <f t="shared" si="0"/>
        <v>0</v>
      </c>
    </row>
    <row r="30" spans="1:23" ht="24.95" customHeight="1" thickBot="1">
      <c r="A30" s="29">
        <v>12</v>
      </c>
      <c r="B30" s="56"/>
      <c r="C30" s="62"/>
      <c r="D30" s="62"/>
      <c r="E30" s="62"/>
      <c r="F30" s="62"/>
      <c r="G30" s="62"/>
      <c r="H30" s="62"/>
      <c r="I30" s="13"/>
      <c r="J30" s="29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128700</v>
      </c>
    </row>
    <row r="33" spans="1:13" ht="15" customHeight="1" thickBot="1">
      <c r="J33" s="59" t="s">
        <v>32</v>
      </c>
      <c r="K33" s="59"/>
      <c r="L33" s="59"/>
      <c r="M33" s="16">
        <v>0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14</v>
      </c>
      <c r="K34" s="59"/>
      <c r="L34" s="59"/>
      <c r="M34" s="16">
        <f>SUM(M32:M33)</f>
        <v>128700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61" t="s">
        <v>28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1:13" ht="15" customHeight="1">
      <c r="A38" s="53" t="s">
        <v>30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7" t="s">
        <v>16</v>
      </c>
      <c r="C42" s="57"/>
      <c r="D42" s="57"/>
      <c r="J42" s="57" t="s">
        <v>17</v>
      </c>
      <c r="K42" s="57"/>
      <c r="L42" s="57"/>
      <c r="M42" s="5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C27:H27"/>
    <mergeCell ref="K22:L22"/>
    <mergeCell ref="J42:M42"/>
    <mergeCell ref="J32:L32"/>
    <mergeCell ref="J33:L33"/>
    <mergeCell ref="A34:I34"/>
    <mergeCell ref="J34:L34"/>
    <mergeCell ref="A37:M37"/>
    <mergeCell ref="B42:D42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2024-03-19T07:54:25Z</cp:lastPrinted>
  <dcterms:created xsi:type="dcterms:W3CDTF">2019-05-22T13:01:37Z</dcterms:created>
  <dcterms:modified xsi:type="dcterms:W3CDTF">2024-03-19T13:55:23Z</dcterms:modified>
</cp:coreProperties>
</file>